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<sst xmlns="http://schemas.openxmlformats.org/spreadsheetml/2006/main" count="162" uniqueCount="114">
  <si>
    <t>Empresa</t>
  </si>
  <si>
    <t>SECRETARIA DE ESTADO DE COMUNICAÇÃO SOCIAL</t>
  </si>
  <si>
    <t>Quantidade</t>
  </si>
  <si>
    <t>Valor Total</t>
  </si>
  <si>
    <t>Material de Consumo</t>
  </si>
  <si>
    <t>NATURALLE COMÉRCIO DE PRODUTOS DE LIMPEZA E DESC. LTDA</t>
  </si>
  <si>
    <t>Pacotes de Café a Vácuo de 500 gramas</t>
  </si>
  <si>
    <t>Unitário</t>
  </si>
  <si>
    <t>FABESUL DISTRIBUIDORA LTDA</t>
  </si>
  <si>
    <t>Papel Sulfite A4</t>
  </si>
  <si>
    <t xml:space="preserve">Papel higiênico Rolão </t>
  </si>
  <si>
    <t>Guardanapo 30X32,5cm com 50un face a face</t>
  </si>
  <si>
    <t>Papel Toalha 21X20cm e luxo com 1000 folhas</t>
  </si>
  <si>
    <t>Sabonete Líquido de 5 litros erva doce</t>
  </si>
  <si>
    <t>VIA NOVITA LTDA</t>
  </si>
  <si>
    <t>Rolos de 400 gramas de barbante 100% algodão</t>
  </si>
  <si>
    <t>COMERCIAL ONIX LTDA - EPP</t>
  </si>
  <si>
    <t>Espiral para encadernação preto 17mm</t>
  </si>
  <si>
    <t>Espiral para encadernação preto 29mm</t>
  </si>
  <si>
    <t>Clip para Papel nº 3, caixa com 100un</t>
  </si>
  <si>
    <t>Perfurador Metálico de Papel 2 furos</t>
  </si>
  <si>
    <t>Lâmina para Estilete 18mm, caixa com 10un</t>
  </si>
  <si>
    <t>Suporte para Fita Adesiva Pequeno</t>
  </si>
  <si>
    <t>Grampeador de Mesa tamanho médio</t>
  </si>
  <si>
    <t>Cola Plástica Líquida Branca com 40 gramas</t>
  </si>
  <si>
    <t>Lâmpadas Fluorescente de 16Watts</t>
  </si>
  <si>
    <t>NSK INDUSTRIA E COMÉRCIO LTDA - ME</t>
  </si>
  <si>
    <t>POSSANI E PAULA LTDA</t>
  </si>
  <si>
    <t>Grampeador de Mesa tamanho pequeno</t>
  </si>
  <si>
    <t>LEO COMERCIAL DE PRODUTOS MANUFATURADOS LTDA</t>
  </si>
  <si>
    <t>Pasta Catálogo de Papelão revestido em PVC</t>
  </si>
  <si>
    <t>PAPELARIA PAPEL CARTAZ LTDA</t>
  </si>
  <si>
    <t>Papel Toalha Interface caixa com 2000 folhas</t>
  </si>
  <si>
    <t xml:space="preserve">VALMIRA FERREIRA DOS SANTOS REGLY </t>
  </si>
  <si>
    <t>Guardanapo Ext F Dupla grande PT/50</t>
  </si>
  <si>
    <t>Papel Toalha Interfolhas 2d com 1250 folhas</t>
  </si>
  <si>
    <t>Material</t>
  </si>
  <si>
    <t>Adoçante Dietético de 100ML</t>
  </si>
  <si>
    <t>Pacote de Açucar Refinado de 5 Quilos</t>
  </si>
  <si>
    <t>Estilete 18MM</t>
  </si>
  <si>
    <t>Água Sanitária de um Litro</t>
  </si>
  <si>
    <t>Esponja de lâ de aço com 8 unidades</t>
  </si>
  <si>
    <t>Fita Crepe 50MM</t>
  </si>
  <si>
    <t>Fita Adesiva Transparente 12MM X 30 Metros</t>
  </si>
  <si>
    <t>Copo Descartável de 180ML com 100 unidades</t>
  </si>
  <si>
    <t>Copo Descartável de 50ML com 100 unidades</t>
  </si>
  <si>
    <t xml:space="preserve">Sabonete Líquido de 5 litros </t>
  </si>
  <si>
    <t>Pilhas Alcalinas AA da Marca Panasonic</t>
  </si>
  <si>
    <t>HD Externo 3.0 SEAGATE 3TB USB</t>
  </si>
  <si>
    <t>Cartucho Original HP 21XL Preto C9351</t>
  </si>
  <si>
    <t>Fonte Alimentação GBP 500S 500W ATX</t>
  </si>
  <si>
    <t>Cartucho Original HP 22XL Colorido C9352</t>
  </si>
  <si>
    <t>Cartucho Original HP 60XL Colorido CC644WB</t>
  </si>
  <si>
    <t>Cartucho Original HP 60XL Preto CC641WB</t>
  </si>
  <si>
    <t>HD SEAGATE SATA3 1.0TB</t>
  </si>
  <si>
    <t>Toner Original Lexmark E260, E260A11B</t>
  </si>
  <si>
    <t xml:space="preserve">ARETUZA DI LORETO OLIVEIRA </t>
  </si>
  <si>
    <t xml:space="preserve">NOVA FASE COMÉRCIO DE INFORMÁTICA LTDA </t>
  </si>
  <si>
    <t>JORDÃO PEREIRA EIRELI - ME</t>
  </si>
  <si>
    <t>COMERCIALIZZA DISTRIBUIDORA DE PRODUTOS DE LIMPEZA LTDA</t>
  </si>
  <si>
    <t>G SALVADOR COMÉRCIO E SERVIÇOS EIRELI - ME</t>
  </si>
  <si>
    <t>LICITAL COMERCIAL LTDA</t>
  </si>
  <si>
    <t>LUIZ MINIOLI NETTO EPP</t>
  </si>
  <si>
    <t>J.C.T. MONTEIRO COMERCIAL - ME</t>
  </si>
  <si>
    <t>TREZE COMERCIAL LTDA - ME</t>
  </si>
  <si>
    <t>SELETIVA COMÉRCIO DE PRODUTOS ALIMENTICIOS AIRELI - EPP</t>
  </si>
  <si>
    <t>Refil Vida para Purificadores de Água</t>
  </si>
  <si>
    <t>CONTABILISTA PAPELARIA E SUPRIMENTOS DE INFORMÁTICA LTDA</t>
  </si>
  <si>
    <t>SHL COMÉRCIO DE BEBEDOUROS E PURIFICADORES LTDA</t>
  </si>
  <si>
    <t>Caneta Marca Texto na Cor Amarela</t>
  </si>
  <si>
    <t>JAMPER COMERCIAL LTDA</t>
  </si>
  <si>
    <t>Flanelas 38 X 58 na Cor Laranja</t>
  </si>
  <si>
    <t>Pano de limpeza</t>
  </si>
  <si>
    <t>Reatores Eletronico AFP BIVOLT 2X16W</t>
  </si>
  <si>
    <t>Papel higiênico Rolão de 300 Metros</t>
  </si>
  <si>
    <t>REGLY E REGLY COM. DE PROD. DE LIMPEZA E ALIMENTICIOS LTDA</t>
  </si>
  <si>
    <t>DEPARTAMENTO DE IMPRENSA OFICIAL DO ESTADO</t>
  </si>
  <si>
    <t>Pastas com Bolsa Encaixada</t>
  </si>
  <si>
    <t>THIAGO ALEXANDRE BORGERSHAUSEN - me</t>
  </si>
  <si>
    <t>Detergente Líquido tipo Lava Louças 500ml</t>
  </si>
  <si>
    <t>Caixa de Sabão em Pó de um Quilo cada</t>
  </si>
  <si>
    <t>Alcool Líquido Etílico 46º INPM</t>
  </si>
  <si>
    <t xml:space="preserve">Pacote de Açucar Refinado de 5 Quilos </t>
  </si>
  <si>
    <t>RUANA COMERCIAL LTDA</t>
  </si>
  <si>
    <t>Copo Descartável 50ml para café com 100 unidades</t>
  </si>
  <si>
    <t>Copo Descartável 180ml para água com 100 unidades</t>
  </si>
  <si>
    <t>Saco para Lixo 60 litros na cor preta</t>
  </si>
  <si>
    <t>Grampo prendedor plástico em pacote com 50un</t>
  </si>
  <si>
    <t>Pasta suspensa caixa com 50un</t>
  </si>
  <si>
    <t>Pasta L Cristal ofício com 10un</t>
  </si>
  <si>
    <t>Caixa de Arquivo Morto em Papelão</t>
  </si>
  <si>
    <t>Grampo 9/14 galvanizado caixa com 5000</t>
  </si>
  <si>
    <t>Pilha Pequena Recarregável AA com 4un</t>
  </si>
  <si>
    <t xml:space="preserve">Pilja Pequena Alcalina 2AA </t>
  </si>
  <si>
    <t>Cartucho HP 21 XL C9351 preto</t>
  </si>
  <si>
    <t>Cartucho HP 22XL C9352 colorido</t>
  </si>
  <si>
    <t>Cartucho HP 60XL CC641WW preto</t>
  </si>
  <si>
    <t>Cartucho HP 60XL CC644WB Tricolor</t>
  </si>
  <si>
    <t>TERMOSUL ENGENHARIA E SERVIÇOS LTDA</t>
  </si>
  <si>
    <t>Placa de Circuito Inversora, montada p/AR Condicionado</t>
  </si>
  <si>
    <t>COMERCIALIZA DISTRIBUIDORA DE PRODUTOS DE LIMPEZA LTDA</t>
  </si>
  <si>
    <t>Sabonete Líquido Galão de cinco litros</t>
  </si>
  <si>
    <t>Tesoura com ponta, formato anatomico de 21cm</t>
  </si>
  <si>
    <t>ÁGUA MINERAL TIMBÚ LTDA</t>
  </si>
  <si>
    <t>Pano de Copa</t>
  </si>
  <si>
    <t>Água Mineral Timbú 48 caixas com copo de 200ml</t>
  </si>
  <si>
    <t>Cola Bastão 10gr acrilex</t>
  </si>
  <si>
    <t>Cola Bastão 40gr acrilex</t>
  </si>
  <si>
    <t>RISQUE PAPELARIA LTDA</t>
  </si>
  <si>
    <t>DICAL PAPEIS E EMBALAGENS LTDA</t>
  </si>
  <si>
    <t>Papel A4 da Marca Chamex caixa com 10 resmas</t>
  </si>
  <si>
    <t>Copos Descartáveis de 180ml</t>
  </si>
  <si>
    <t xml:space="preserve">PERÍODO: Janeiro a Dezembro/2015 </t>
  </si>
  <si>
    <t>Papel Toalha Interfolhas 2d com 1250 Folhas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</si>
</sst>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#,##0.00;[Red]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48" applyFont="1">
      <alignment/>
      <protection/>
    </xf>
    <xf numFmtId="4" fontId="18" fillId="0" borderId="0" xfId="48" applyNumberFormat="1" applyFont="1">
      <alignment/>
      <protection/>
    </xf>
    <xf numFmtId="0" fontId="19" fillId="0" borderId="0" xfId="0" applyFont="1" applyAlignment="1">
      <alignment/>
    </xf>
    <xf numFmtId="0" fontId="20" fillId="0" borderId="10" xfId="48" applyFont="1" applyBorder="1" applyAlignment="1">
      <alignment horizontal="center"/>
      <protection/>
    </xf>
    <xf numFmtId="0" fontId="21" fillId="0" borderId="10" xfId="48" applyFont="1" applyFill="1" applyBorder="1" applyAlignment="1">
      <alignment horizontal="center" vertical="center"/>
      <protection/>
    </xf>
    <xf numFmtId="4" fontId="21" fillId="0" borderId="10" xfId="48" applyNumberFormat="1" applyFont="1" applyFill="1" applyBorder="1" applyAlignment="1">
      <alignment horizontal="center" vertical="center"/>
      <protection/>
    </xf>
    <xf numFmtId="4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0" xfId="0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66" fontId="19" fillId="0" borderId="0" xfId="0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43">
      <selection activeCell="A83" sqref="A83"/>
    </sheetView>
  </sheetViews>
  <sheetFormatPr defaultColWidth="9.140625" defaultRowHeight="12.75"/>
  <cols>
    <col min="1" max="1" width="47.57421875" style="3" customWidth="1"/>
    <col min="2" max="2" width="9.140625" style="3" customWidth="1"/>
    <col min="3" max="3" width="11.00390625" style="3" bestFit="1" customWidth="1"/>
    <col min="4" max="4" width="11.00390625" style="3" customWidth="1"/>
    <col min="5" max="5" width="62.8515625" style="3" customWidth="1"/>
    <col min="6" max="16384" width="9.140625" style="3" customWidth="1"/>
  </cols>
  <sheetData>
    <row r="1" spans="1:4" ht="12">
      <c r="A1" s="1" t="s">
        <v>1</v>
      </c>
      <c r="B1" s="1"/>
      <c r="C1" s="2"/>
      <c r="D1" s="2"/>
    </row>
    <row r="2" spans="1:4" ht="12">
      <c r="A2" s="1" t="s">
        <v>4</v>
      </c>
      <c r="B2" s="1"/>
      <c r="C2" s="2"/>
      <c r="D2" s="2"/>
    </row>
    <row r="3" spans="1:4" ht="12">
      <c r="A3" s="1" t="s">
        <v>112</v>
      </c>
      <c r="B3" s="1"/>
      <c r="C3" s="2"/>
      <c r="D3" s="2"/>
    </row>
    <row r="5" spans="1:5" ht="12">
      <c r="A5" s="4" t="s">
        <v>36</v>
      </c>
      <c r="B5" s="5" t="s">
        <v>2</v>
      </c>
      <c r="C5" s="6" t="s">
        <v>7</v>
      </c>
      <c r="D5" s="6" t="s">
        <v>3</v>
      </c>
      <c r="E5" s="4" t="s">
        <v>0</v>
      </c>
    </row>
    <row r="6" spans="1:5" ht="12">
      <c r="A6" s="8" t="s">
        <v>37</v>
      </c>
      <c r="B6" s="8">
        <v>48</v>
      </c>
      <c r="C6" s="9">
        <v>1.5</v>
      </c>
      <c r="D6" s="9">
        <f>B6*C6</f>
        <v>72</v>
      </c>
      <c r="E6" s="8" t="s">
        <v>64</v>
      </c>
    </row>
    <row r="7" spans="1:5" ht="12">
      <c r="A7" s="11" t="s">
        <v>105</v>
      </c>
      <c r="B7" s="11">
        <v>48</v>
      </c>
      <c r="C7" s="12">
        <v>10.08</v>
      </c>
      <c r="D7" s="9">
        <f aca="true" t="shared" si="0" ref="D7:D69">B7*C7</f>
        <v>483.84000000000003</v>
      </c>
      <c r="E7" s="11" t="s">
        <v>103</v>
      </c>
    </row>
    <row r="8" spans="1:5" ht="12">
      <c r="A8" s="8" t="s">
        <v>40</v>
      </c>
      <c r="B8" s="8">
        <v>24</v>
      </c>
      <c r="C8" s="9">
        <v>0.88</v>
      </c>
      <c r="D8" s="9">
        <f t="shared" si="0"/>
        <v>21.12</v>
      </c>
      <c r="E8" s="8" t="s">
        <v>62</v>
      </c>
    </row>
    <row r="9" spans="1:5" ht="12">
      <c r="A9" s="8" t="s">
        <v>81</v>
      </c>
      <c r="B9" s="8">
        <v>30</v>
      </c>
      <c r="C9" s="8">
        <v>2.86</v>
      </c>
      <c r="D9" s="9">
        <f t="shared" si="0"/>
        <v>85.8</v>
      </c>
      <c r="E9" s="8" t="s">
        <v>78</v>
      </c>
    </row>
    <row r="10" spans="1:5" ht="12">
      <c r="A10" s="11" t="s">
        <v>90</v>
      </c>
      <c r="B10" s="11">
        <v>100</v>
      </c>
      <c r="C10" s="13">
        <v>1.3</v>
      </c>
      <c r="D10" s="9">
        <f t="shared" si="0"/>
        <v>130</v>
      </c>
      <c r="E10" s="11" t="s">
        <v>67</v>
      </c>
    </row>
    <row r="11" spans="1:5" ht="12">
      <c r="A11" s="11" t="s">
        <v>80</v>
      </c>
      <c r="B11" s="11">
        <v>20</v>
      </c>
      <c r="C11" s="11">
        <v>3.45</v>
      </c>
      <c r="D11" s="9">
        <f t="shared" si="0"/>
        <v>69</v>
      </c>
      <c r="E11" s="11" t="s">
        <v>78</v>
      </c>
    </row>
    <row r="12" spans="1:5" ht="12">
      <c r="A12" s="11" t="s">
        <v>69</v>
      </c>
      <c r="B12" s="11">
        <v>40</v>
      </c>
      <c r="C12" s="11">
        <v>0.55</v>
      </c>
      <c r="D12" s="9">
        <f t="shared" si="0"/>
        <v>22</v>
      </c>
      <c r="E12" s="11" t="s">
        <v>16</v>
      </c>
    </row>
    <row r="13" spans="1:5" ht="12">
      <c r="A13" s="8" t="s">
        <v>94</v>
      </c>
      <c r="B13" s="8">
        <v>8</v>
      </c>
      <c r="C13" s="13">
        <v>74.5</v>
      </c>
      <c r="D13" s="9">
        <f t="shared" si="0"/>
        <v>596</v>
      </c>
      <c r="E13" s="8" t="s">
        <v>67</v>
      </c>
    </row>
    <row r="14" spans="1:5" ht="12">
      <c r="A14" s="8" t="s">
        <v>95</v>
      </c>
      <c r="B14" s="8">
        <v>5</v>
      </c>
      <c r="C14" s="13">
        <v>92.5</v>
      </c>
      <c r="D14" s="9">
        <f t="shared" si="0"/>
        <v>462.5</v>
      </c>
      <c r="E14" s="8" t="s">
        <v>67</v>
      </c>
    </row>
    <row r="15" spans="1:5" ht="12">
      <c r="A15" s="8" t="s">
        <v>96</v>
      </c>
      <c r="B15" s="8">
        <v>1</v>
      </c>
      <c r="C15" s="13">
        <v>124.8</v>
      </c>
      <c r="D15" s="9">
        <f t="shared" si="0"/>
        <v>124.8</v>
      </c>
      <c r="E15" s="8" t="s">
        <v>67</v>
      </c>
    </row>
    <row r="16" spans="1:5" ht="12">
      <c r="A16" s="8" t="s">
        <v>97</v>
      </c>
      <c r="B16" s="8">
        <v>1</v>
      </c>
      <c r="C16" s="13">
        <v>145</v>
      </c>
      <c r="D16" s="9">
        <f t="shared" si="0"/>
        <v>145</v>
      </c>
      <c r="E16" s="8" t="s">
        <v>67</v>
      </c>
    </row>
    <row r="17" spans="1:5" ht="12">
      <c r="A17" s="8" t="s">
        <v>49</v>
      </c>
      <c r="B17" s="8">
        <v>4</v>
      </c>
      <c r="C17" s="9">
        <v>101.3</v>
      </c>
      <c r="D17" s="9">
        <f t="shared" si="0"/>
        <v>405.2</v>
      </c>
      <c r="E17" s="8" t="s">
        <v>56</v>
      </c>
    </row>
    <row r="18" spans="1:5" ht="12">
      <c r="A18" s="8" t="s">
        <v>51</v>
      </c>
      <c r="B18" s="8">
        <v>2</v>
      </c>
      <c r="C18" s="9">
        <v>102.6</v>
      </c>
      <c r="D18" s="9">
        <f t="shared" si="0"/>
        <v>205.2</v>
      </c>
      <c r="E18" s="8" t="s">
        <v>56</v>
      </c>
    </row>
    <row r="19" spans="1:5" ht="12">
      <c r="A19" s="8" t="s">
        <v>52</v>
      </c>
      <c r="B19" s="8">
        <v>2</v>
      </c>
      <c r="C19" s="9">
        <v>132</v>
      </c>
      <c r="D19" s="9">
        <f t="shared" si="0"/>
        <v>264</v>
      </c>
      <c r="E19" s="8" t="s">
        <v>56</v>
      </c>
    </row>
    <row r="20" spans="1:5" ht="12">
      <c r="A20" s="8" t="s">
        <v>53</v>
      </c>
      <c r="B20" s="8">
        <v>3</v>
      </c>
      <c r="C20" s="9">
        <v>124</v>
      </c>
      <c r="D20" s="9">
        <f t="shared" si="0"/>
        <v>372</v>
      </c>
      <c r="E20" s="8" t="s">
        <v>56</v>
      </c>
    </row>
    <row r="21" spans="1:5" ht="12">
      <c r="A21" s="8" t="s">
        <v>19</v>
      </c>
      <c r="B21" s="8">
        <v>50</v>
      </c>
      <c r="C21" s="7">
        <v>0.91</v>
      </c>
      <c r="D21" s="9">
        <f t="shared" si="0"/>
        <v>45.5</v>
      </c>
      <c r="E21" s="8" t="s">
        <v>16</v>
      </c>
    </row>
    <row r="22" spans="1:5" ht="12">
      <c r="A22" s="11" t="s">
        <v>106</v>
      </c>
      <c r="B22" s="11">
        <v>50</v>
      </c>
      <c r="C22" s="12">
        <v>2.3</v>
      </c>
      <c r="D22" s="9">
        <f t="shared" si="0"/>
        <v>114.99999999999999</v>
      </c>
      <c r="E22" s="11" t="s">
        <v>108</v>
      </c>
    </row>
    <row r="23" spans="1:5" ht="12">
      <c r="A23" s="11" t="s">
        <v>107</v>
      </c>
      <c r="B23" s="11">
        <v>200</v>
      </c>
      <c r="C23" s="12">
        <v>6.9</v>
      </c>
      <c r="D23" s="9">
        <f t="shared" si="0"/>
        <v>1380</v>
      </c>
      <c r="E23" s="11" t="s">
        <v>108</v>
      </c>
    </row>
    <row r="24" spans="1:5" ht="12">
      <c r="A24" s="8" t="s">
        <v>24</v>
      </c>
      <c r="B24" s="8">
        <v>12</v>
      </c>
      <c r="C24" s="7">
        <v>0.48</v>
      </c>
      <c r="D24" s="9">
        <f t="shared" si="0"/>
        <v>5.76</v>
      </c>
      <c r="E24" s="8" t="s">
        <v>16</v>
      </c>
    </row>
    <row r="25" spans="1:5" ht="12">
      <c r="A25" s="11" t="s">
        <v>85</v>
      </c>
      <c r="B25" s="11">
        <v>200</v>
      </c>
      <c r="C25" s="11">
        <v>2.15</v>
      </c>
      <c r="D25" s="9">
        <f t="shared" si="0"/>
        <v>430</v>
      </c>
      <c r="E25" s="11" t="s">
        <v>83</v>
      </c>
    </row>
    <row r="26" spans="1:5" ht="12">
      <c r="A26" s="8" t="s">
        <v>84</v>
      </c>
      <c r="B26" s="8">
        <v>100</v>
      </c>
      <c r="C26" s="8">
        <v>0.99</v>
      </c>
      <c r="D26" s="9">
        <f t="shared" si="0"/>
        <v>99</v>
      </c>
      <c r="E26" s="8" t="s">
        <v>60</v>
      </c>
    </row>
    <row r="27" spans="1:5" ht="12">
      <c r="A27" s="8" t="s">
        <v>44</v>
      </c>
      <c r="B27" s="8">
        <v>150</v>
      </c>
      <c r="C27" s="9">
        <v>1.96</v>
      </c>
      <c r="D27" s="9">
        <f t="shared" si="0"/>
        <v>294</v>
      </c>
      <c r="E27" s="8" t="s">
        <v>14</v>
      </c>
    </row>
    <row r="28" spans="1:5" ht="12">
      <c r="A28" s="8" t="s">
        <v>45</v>
      </c>
      <c r="B28" s="8">
        <v>150</v>
      </c>
      <c r="C28" s="9">
        <v>1</v>
      </c>
      <c r="D28" s="9">
        <f t="shared" si="0"/>
        <v>150</v>
      </c>
      <c r="E28" s="8" t="s">
        <v>58</v>
      </c>
    </row>
    <row r="29" spans="1:5" ht="12">
      <c r="A29" s="8" t="s">
        <v>111</v>
      </c>
      <c r="B29" s="8">
        <v>150</v>
      </c>
      <c r="C29" s="7">
        <v>1.96</v>
      </c>
      <c r="D29" s="9">
        <f t="shared" si="0"/>
        <v>294</v>
      </c>
      <c r="E29" s="8" t="s">
        <v>14</v>
      </c>
    </row>
    <row r="30" spans="1:5" ht="12">
      <c r="A30" s="8" t="s">
        <v>79</v>
      </c>
      <c r="B30" s="8">
        <v>24</v>
      </c>
      <c r="C30" s="11">
        <v>1.07</v>
      </c>
      <c r="D30" s="9">
        <f t="shared" si="0"/>
        <v>25.68</v>
      </c>
      <c r="E30" s="8" t="s">
        <v>78</v>
      </c>
    </row>
    <row r="31" spans="1:5" ht="12">
      <c r="A31" s="8" t="s">
        <v>17</v>
      </c>
      <c r="B31" s="8">
        <v>100</v>
      </c>
      <c r="C31" s="9">
        <v>0.1</v>
      </c>
      <c r="D31" s="9">
        <f t="shared" si="0"/>
        <v>10</v>
      </c>
      <c r="E31" s="8" t="s">
        <v>16</v>
      </c>
    </row>
    <row r="32" spans="1:5" ht="12">
      <c r="A32" s="8" t="s">
        <v>18</v>
      </c>
      <c r="B32" s="8">
        <v>80</v>
      </c>
      <c r="C32" s="7">
        <v>0.28</v>
      </c>
      <c r="D32" s="9">
        <f t="shared" si="0"/>
        <v>22.400000000000002</v>
      </c>
      <c r="E32" s="8" t="s">
        <v>16</v>
      </c>
    </row>
    <row r="33" spans="1:5" ht="12">
      <c r="A33" s="8" t="s">
        <v>41</v>
      </c>
      <c r="B33" s="8">
        <v>56</v>
      </c>
      <c r="C33" s="9">
        <v>0.69</v>
      </c>
      <c r="D33" s="9">
        <f t="shared" si="0"/>
        <v>38.64</v>
      </c>
      <c r="E33" s="10" t="s">
        <v>61</v>
      </c>
    </row>
    <row r="34" spans="1:5" ht="12">
      <c r="A34" s="8" t="s">
        <v>39</v>
      </c>
      <c r="B34" s="8">
        <v>24</v>
      </c>
      <c r="C34" s="9">
        <v>0.6</v>
      </c>
      <c r="D34" s="9">
        <f t="shared" si="0"/>
        <v>14.399999999999999</v>
      </c>
      <c r="E34" s="10" t="s">
        <v>63</v>
      </c>
    </row>
    <row r="35" spans="1:5" ht="12">
      <c r="A35" s="8" t="s">
        <v>43</v>
      </c>
      <c r="B35" s="8">
        <v>24</v>
      </c>
      <c r="C35" s="9">
        <v>0.38</v>
      </c>
      <c r="D35" s="9">
        <f t="shared" si="0"/>
        <v>9.120000000000001</v>
      </c>
      <c r="E35" s="8" t="s">
        <v>58</v>
      </c>
    </row>
    <row r="36" spans="1:5" ht="12">
      <c r="A36" s="8" t="s">
        <v>42</v>
      </c>
      <c r="B36" s="8">
        <v>50</v>
      </c>
      <c r="C36" s="9">
        <v>3.48</v>
      </c>
      <c r="D36" s="9">
        <f t="shared" si="0"/>
        <v>174</v>
      </c>
      <c r="E36" s="8" t="s">
        <v>58</v>
      </c>
    </row>
    <row r="37" spans="1:5" ht="12">
      <c r="A37" s="10" t="s">
        <v>71</v>
      </c>
      <c r="B37" s="10">
        <v>12</v>
      </c>
      <c r="C37" s="14">
        <v>0.9</v>
      </c>
      <c r="D37" s="9">
        <f t="shared" si="0"/>
        <v>10.8</v>
      </c>
      <c r="E37" s="10" t="s">
        <v>70</v>
      </c>
    </row>
    <row r="38" spans="1:5" ht="12">
      <c r="A38" s="8" t="s">
        <v>50</v>
      </c>
      <c r="B38" s="8">
        <v>10</v>
      </c>
      <c r="C38" s="9">
        <v>147.9</v>
      </c>
      <c r="D38" s="9">
        <f t="shared" si="0"/>
        <v>1479</v>
      </c>
      <c r="E38" s="8" t="s">
        <v>56</v>
      </c>
    </row>
    <row r="39" spans="1:5" ht="12">
      <c r="A39" s="8" t="s">
        <v>23</v>
      </c>
      <c r="B39" s="8">
        <v>6</v>
      </c>
      <c r="C39" s="7">
        <v>14.1</v>
      </c>
      <c r="D39" s="9">
        <f t="shared" si="0"/>
        <v>84.6</v>
      </c>
      <c r="E39" s="8" t="s">
        <v>16</v>
      </c>
    </row>
    <row r="40" spans="1:5" ht="12">
      <c r="A40" s="8" t="s">
        <v>28</v>
      </c>
      <c r="B40" s="8">
        <v>4</v>
      </c>
      <c r="C40" s="7">
        <v>5.79</v>
      </c>
      <c r="D40" s="9">
        <f t="shared" si="0"/>
        <v>23.16</v>
      </c>
      <c r="E40" s="8" t="s">
        <v>29</v>
      </c>
    </row>
    <row r="41" spans="1:5" ht="12">
      <c r="A41" s="11" t="s">
        <v>91</v>
      </c>
      <c r="B41" s="11">
        <v>5</v>
      </c>
      <c r="C41" s="13">
        <v>12.5</v>
      </c>
      <c r="D41" s="9">
        <f t="shared" si="0"/>
        <v>62.5</v>
      </c>
      <c r="E41" s="11" t="s">
        <v>67</v>
      </c>
    </row>
    <row r="42" spans="1:5" ht="12">
      <c r="A42" s="11" t="s">
        <v>87</v>
      </c>
      <c r="B42" s="11">
        <v>5</v>
      </c>
      <c r="C42" s="13">
        <v>6.8</v>
      </c>
      <c r="D42" s="9">
        <f t="shared" si="0"/>
        <v>34</v>
      </c>
      <c r="E42" s="11" t="s">
        <v>67</v>
      </c>
    </row>
    <row r="43" spans="1:5" ht="12">
      <c r="A43" s="8" t="s">
        <v>11</v>
      </c>
      <c r="B43" s="8">
        <v>40</v>
      </c>
      <c r="C43" s="7">
        <v>1.27</v>
      </c>
      <c r="D43" s="9">
        <f t="shared" si="0"/>
        <v>50.8</v>
      </c>
      <c r="E43" s="8" t="s">
        <v>5</v>
      </c>
    </row>
    <row r="44" spans="1:5" ht="12">
      <c r="A44" s="8" t="s">
        <v>34</v>
      </c>
      <c r="B44" s="8">
        <v>100</v>
      </c>
      <c r="C44" s="7">
        <v>2.89</v>
      </c>
      <c r="D44" s="9">
        <f t="shared" si="0"/>
        <v>289</v>
      </c>
      <c r="E44" s="8" t="s">
        <v>33</v>
      </c>
    </row>
    <row r="45" spans="1:5" ht="12">
      <c r="A45" s="8" t="s">
        <v>48</v>
      </c>
      <c r="B45" s="8">
        <v>1</v>
      </c>
      <c r="C45" s="9">
        <v>567</v>
      </c>
      <c r="D45" s="9">
        <f t="shared" si="0"/>
        <v>567</v>
      </c>
      <c r="E45" s="8" t="s">
        <v>57</v>
      </c>
    </row>
    <row r="46" spans="1:5" ht="12">
      <c r="A46" s="8" t="s">
        <v>54</v>
      </c>
      <c r="B46" s="8">
        <v>3</v>
      </c>
      <c r="C46" s="9">
        <v>342.9</v>
      </c>
      <c r="D46" s="9">
        <f t="shared" si="0"/>
        <v>1028.6999999999998</v>
      </c>
      <c r="E46" s="8" t="s">
        <v>56</v>
      </c>
    </row>
    <row r="47" spans="1:5" ht="12">
      <c r="A47" s="8" t="s">
        <v>21</v>
      </c>
      <c r="B47" s="8">
        <v>5</v>
      </c>
      <c r="C47" s="7">
        <v>1.3</v>
      </c>
      <c r="D47" s="9">
        <f t="shared" si="0"/>
        <v>6.5</v>
      </c>
      <c r="E47" s="8" t="s">
        <v>16</v>
      </c>
    </row>
    <row r="48" spans="1:5" ht="12">
      <c r="A48" s="8" t="s">
        <v>25</v>
      </c>
      <c r="B48" s="8">
        <v>200</v>
      </c>
      <c r="C48" s="7">
        <v>1.8</v>
      </c>
      <c r="D48" s="9">
        <f t="shared" si="0"/>
        <v>360</v>
      </c>
      <c r="E48" s="8" t="s">
        <v>26</v>
      </c>
    </row>
    <row r="49" spans="1:5" ht="12">
      <c r="A49" s="8" t="s">
        <v>38</v>
      </c>
      <c r="B49" s="8">
        <v>24</v>
      </c>
      <c r="C49" s="9">
        <v>6.86</v>
      </c>
      <c r="D49" s="9">
        <f t="shared" si="0"/>
        <v>164.64000000000001</v>
      </c>
      <c r="E49" s="8" t="s">
        <v>65</v>
      </c>
    </row>
    <row r="50" spans="1:5" ht="12">
      <c r="A50" s="8" t="s">
        <v>82</v>
      </c>
      <c r="B50" s="8">
        <v>48</v>
      </c>
      <c r="C50" s="8">
        <v>7.99</v>
      </c>
      <c r="D50" s="9">
        <f t="shared" si="0"/>
        <v>383.52</v>
      </c>
      <c r="E50" s="8" t="s">
        <v>65</v>
      </c>
    </row>
    <row r="51" spans="1:5" ht="12">
      <c r="A51" s="8" t="s">
        <v>6</v>
      </c>
      <c r="B51" s="8">
        <v>430</v>
      </c>
      <c r="C51" s="7">
        <v>4.05</v>
      </c>
      <c r="D51" s="9">
        <f t="shared" si="0"/>
        <v>1741.5</v>
      </c>
      <c r="E51" s="8" t="s">
        <v>27</v>
      </c>
    </row>
    <row r="52" spans="1:5" ht="12">
      <c r="A52" s="11" t="s">
        <v>104</v>
      </c>
      <c r="B52" s="11">
        <v>100</v>
      </c>
      <c r="C52" s="12">
        <v>1.19</v>
      </c>
      <c r="D52" s="9">
        <f t="shared" si="0"/>
        <v>119</v>
      </c>
      <c r="E52" s="11" t="s">
        <v>70</v>
      </c>
    </row>
    <row r="53" spans="1:5" ht="12">
      <c r="A53" s="8" t="s">
        <v>72</v>
      </c>
      <c r="B53" s="8">
        <v>50</v>
      </c>
      <c r="C53" s="11">
        <v>1.55</v>
      </c>
      <c r="D53" s="9">
        <f t="shared" si="0"/>
        <v>77.5</v>
      </c>
      <c r="E53" s="8" t="s">
        <v>70</v>
      </c>
    </row>
    <row r="54" spans="1:5" ht="12">
      <c r="A54" s="11" t="s">
        <v>110</v>
      </c>
      <c r="B54" s="11">
        <v>300</v>
      </c>
      <c r="C54" s="12">
        <v>9.99</v>
      </c>
      <c r="D54" s="9">
        <f t="shared" si="0"/>
        <v>2997</v>
      </c>
      <c r="E54" s="11" t="s">
        <v>109</v>
      </c>
    </row>
    <row r="55" spans="1:5" ht="12">
      <c r="A55" s="8" t="s">
        <v>10</v>
      </c>
      <c r="B55" s="8">
        <v>25</v>
      </c>
      <c r="C55" s="7">
        <v>18</v>
      </c>
      <c r="D55" s="9">
        <f t="shared" si="0"/>
        <v>450</v>
      </c>
      <c r="E55" s="8" t="s">
        <v>5</v>
      </c>
    </row>
    <row r="56" spans="1:5" ht="12">
      <c r="A56" s="11" t="s">
        <v>10</v>
      </c>
      <c r="B56" s="11">
        <v>25</v>
      </c>
      <c r="C56" s="11">
        <v>17.58</v>
      </c>
      <c r="D56" s="9">
        <f t="shared" si="0"/>
        <v>439.49999999999994</v>
      </c>
      <c r="E56" s="11" t="s">
        <v>67</v>
      </c>
    </row>
    <row r="57" spans="1:5" ht="12">
      <c r="A57" s="8" t="s">
        <v>74</v>
      </c>
      <c r="B57" s="8">
        <v>240</v>
      </c>
      <c r="C57" s="11">
        <v>2.98</v>
      </c>
      <c r="D57" s="9">
        <f t="shared" si="0"/>
        <v>715.2</v>
      </c>
      <c r="E57" s="8" t="s">
        <v>75</v>
      </c>
    </row>
    <row r="58" spans="1:5" ht="12">
      <c r="A58" s="8" t="s">
        <v>9</v>
      </c>
      <c r="B58" s="8">
        <v>200</v>
      </c>
      <c r="C58" s="9">
        <v>9.079</v>
      </c>
      <c r="D58" s="9">
        <f t="shared" si="0"/>
        <v>1815.8000000000002</v>
      </c>
      <c r="E58" s="8" t="s">
        <v>8</v>
      </c>
    </row>
    <row r="59" spans="1:5" ht="12">
      <c r="A59" s="8" t="s">
        <v>9</v>
      </c>
      <c r="B59" s="8">
        <v>200</v>
      </c>
      <c r="C59" s="9">
        <v>9.99</v>
      </c>
      <c r="D59" s="9">
        <f t="shared" si="0"/>
        <v>1998</v>
      </c>
      <c r="E59" s="8" t="s">
        <v>60</v>
      </c>
    </row>
    <row r="60" spans="1:5" ht="12">
      <c r="A60" s="8" t="s">
        <v>12</v>
      </c>
      <c r="B60" s="8">
        <v>144</v>
      </c>
      <c r="C60" s="7">
        <v>6.33</v>
      </c>
      <c r="D60" s="9">
        <v>912</v>
      </c>
      <c r="E60" s="8" t="s">
        <v>5</v>
      </c>
    </row>
    <row r="61" spans="1:5" ht="12">
      <c r="A61" s="8" t="s">
        <v>32</v>
      </c>
      <c r="B61" s="8">
        <v>40</v>
      </c>
      <c r="C61" s="7">
        <v>13.38</v>
      </c>
      <c r="D61" s="9">
        <f t="shared" si="0"/>
        <v>535.2</v>
      </c>
      <c r="E61" s="8" t="s">
        <v>33</v>
      </c>
    </row>
    <row r="62" spans="1:5" ht="12">
      <c r="A62" s="8" t="s">
        <v>113</v>
      </c>
      <c r="B62" s="8">
        <v>200</v>
      </c>
      <c r="C62" s="11">
        <v>7.56</v>
      </c>
      <c r="D62" s="9">
        <f t="shared" si="0"/>
        <v>1512</v>
      </c>
      <c r="E62" s="8" t="s">
        <v>33</v>
      </c>
    </row>
    <row r="63" spans="1:5" ht="12">
      <c r="A63" s="8" t="s">
        <v>35</v>
      </c>
      <c r="B63" s="8">
        <v>40</v>
      </c>
      <c r="C63" s="7">
        <v>7.56</v>
      </c>
      <c r="D63" s="9">
        <f t="shared" si="0"/>
        <v>302.4</v>
      </c>
      <c r="E63" s="8" t="s">
        <v>33</v>
      </c>
    </row>
    <row r="64" spans="1:5" ht="12">
      <c r="A64" s="8" t="s">
        <v>30</v>
      </c>
      <c r="B64" s="8">
        <v>20</v>
      </c>
      <c r="C64" s="7">
        <v>7.9</v>
      </c>
      <c r="D64" s="9">
        <f t="shared" si="0"/>
        <v>158</v>
      </c>
      <c r="E64" s="8" t="s">
        <v>31</v>
      </c>
    </row>
    <row r="65" spans="1:5" ht="12">
      <c r="A65" s="11" t="s">
        <v>89</v>
      </c>
      <c r="B65" s="11">
        <v>5</v>
      </c>
      <c r="C65" s="13">
        <v>6.2</v>
      </c>
      <c r="D65" s="9">
        <f t="shared" si="0"/>
        <v>31</v>
      </c>
      <c r="E65" s="11" t="s">
        <v>67</v>
      </c>
    </row>
    <row r="66" spans="1:5" ht="12">
      <c r="A66" s="11" t="s">
        <v>88</v>
      </c>
      <c r="B66" s="11">
        <v>4</v>
      </c>
      <c r="C66" s="13">
        <v>62.5</v>
      </c>
      <c r="D66" s="9">
        <f t="shared" si="0"/>
        <v>250</v>
      </c>
      <c r="E66" s="11" t="s">
        <v>67</v>
      </c>
    </row>
    <row r="67" spans="1:5" ht="12">
      <c r="A67" s="8" t="s">
        <v>77</v>
      </c>
      <c r="B67" s="8">
        <v>600</v>
      </c>
      <c r="C67" s="15">
        <v>2.17</v>
      </c>
      <c r="D67" s="9">
        <f t="shared" si="0"/>
        <v>1302</v>
      </c>
      <c r="E67" s="8" t="s">
        <v>76</v>
      </c>
    </row>
    <row r="68" spans="1:5" s="16" customFormat="1" ht="12">
      <c r="A68" s="8" t="s">
        <v>20</v>
      </c>
      <c r="B68" s="8">
        <v>3</v>
      </c>
      <c r="C68" s="7">
        <v>15.5</v>
      </c>
      <c r="D68" s="9">
        <f t="shared" si="0"/>
        <v>46.5</v>
      </c>
      <c r="E68" s="8" t="s">
        <v>16</v>
      </c>
    </row>
    <row r="69" spans="1:5" s="16" customFormat="1" ht="12">
      <c r="A69" s="8" t="s">
        <v>92</v>
      </c>
      <c r="B69" s="8">
        <v>25</v>
      </c>
      <c r="C69" s="13">
        <v>32</v>
      </c>
      <c r="D69" s="9">
        <f t="shared" si="0"/>
        <v>800</v>
      </c>
      <c r="E69" s="8" t="s">
        <v>67</v>
      </c>
    </row>
    <row r="70" spans="1:5" s="16" customFormat="1" ht="12">
      <c r="A70" s="8" t="s">
        <v>47</v>
      </c>
      <c r="B70" s="8">
        <v>40</v>
      </c>
      <c r="C70" s="9">
        <v>2.41</v>
      </c>
      <c r="D70" s="9">
        <f aca="true" t="shared" si="1" ref="D70:D82">B70*C70</f>
        <v>96.4</v>
      </c>
      <c r="E70" s="8" t="s">
        <v>57</v>
      </c>
    </row>
    <row r="71" spans="1:5" s="16" customFormat="1" ht="12">
      <c r="A71" s="8" t="s">
        <v>93</v>
      </c>
      <c r="B71" s="8">
        <v>100</v>
      </c>
      <c r="C71" s="13">
        <v>2.2</v>
      </c>
      <c r="D71" s="9">
        <f t="shared" si="1"/>
        <v>220.00000000000003</v>
      </c>
      <c r="E71" s="8" t="s">
        <v>67</v>
      </c>
    </row>
    <row r="72" spans="1:5" s="16" customFormat="1" ht="12">
      <c r="A72" s="11" t="s">
        <v>99</v>
      </c>
      <c r="B72" s="11">
        <v>1</v>
      </c>
      <c r="C72" s="12">
        <v>2293</v>
      </c>
      <c r="D72" s="9">
        <f t="shared" si="1"/>
        <v>2293</v>
      </c>
      <c r="E72" s="11" t="s">
        <v>98</v>
      </c>
    </row>
    <row r="73" spans="1:5" s="16" customFormat="1" ht="12">
      <c r="A73" s="8" t="s">
        <v>73</v>
      </c>
      <c r="B73" s="8">
        <v>10</v>
      </c>
      <c r="C73" s="15">
        <v>7.875</v>
      </c>
      <c r="D73" s="9">
        <f t="shared" si="1"/>
        <v>78.75</v>
      </c>
      <c r="E73" s="8" t="s">
        <v>26</v>
      </c>
    </row>
    <row r="74" spans="1:5" s="16" customFormat="1" ht="12">
      <c r="A74" s="11" t="s">
        <v>66</v>
      </c>
      <c r="B74" s="11">
        <v>12</v>
      </c>
      <c r="C74" s="13">
        <v>56</v>
      </c>
      <c r="D74" s="9">
        <f t="shared" si="1"/>
        <v>672</v>
      </c>
      <c r="E74" s="11" t="s">
        <v>68</v>
      </c>
    </row>
    <row r="75" spans="1:5" s="16" customFormat="1" ht="12">
      <c r="A75" s="8" t="s">
        <v>15</v>
      </c>
      <c r="B75" s="8">
        <v>3</v>
      </c>
      <c r="C75" s="7">
        <v>5.8</v>
      </c>
      <c r="D75" s="9">
        <f t="shared" si="1"/>
        <v>17.4</v>
      </c>
      <c r="E75" s="8" t="s">
        <v>16</v>
      </c>
    </row>
    <row r="76" spans="1:5" s="16" customFormat="1" ht="12">
      <c r="A76" s="8" t="s">
        <v>46</v>
      </c>
      <c r="B76" s="8">
        <v>4</v>
      </c>
      <c r="C76" s="9">
        <v>8.35</v>
      </c>
      <c r="D76" s="9">
        <f t="shared" si="1"/>
        <v>33.4</v>
      </c>
      <c r="E76" s="8" t="s">
        <v>59</v>
      </c>
    </row>
    <row r="77" spans="1:5" s="16" customFormat="1" ht="12">
      <c r="A77" s="8" t="s">
        <v>13</v>
      </c>
      <c r="B77" s="8">
        <v>6</v>
      </c>
      <c r="C77" s="7">
        <v>9.85</v>
      </c>
      <c r="D77" s="9">
        <f t="shared" si="1"/>
        <v>59.099999999999994</v>
      </c>
      <c r="E77" s="8" t="s">
        <v>5</v>
      </c>
    </row>
    <row r="78" spans="1:5" s="16" customFormat="1" ht="12">
      <c r="A78" s="11" t="s">
        <v>101</v>
      </c>
      <c r="B78" s="11">
        <v>2</v>
      </c>
      <c r="C78" s="12">
        <v>8.35</v>
      </c>
      <c r="D78" s="9">
        <f t="shared" si="1"/>
        <v>16.7</v>
      </c>
      <c r="E78" s="11" t="s">
        <v>100</v>
      </c>
    </row>
    <row r="79" spans="1:5" s="16" customFormat="1" ht="12">
      <c r="A79" s="11" t="s">
        <v>86</v>
      </c>
      <c r="B79" s="11">
        <v>10</v>
      </c>
      <c r="C79" s="13">
        <v>8.1</v>
      </c>
      <c r="D79" s="9">
        <f t="shared" si="1"/>
        <v>81</v>
      </c>
      <c r="E79" s="11" t="s">
        <v>67</v>
      </c>
    </row>
    <row r="80" spans="1:5" s="16" customFormat="1" ht="12">
      <c r="A80" s="8" t="s">
        <v>22</v>
      </c>
      <c r="B80" s="8">
        <v>6</v>
      </c>
      <c r="C80" s="7">
        <v>4.55</v>
      </c>
      <c r="D80" s="9">
        <f t="shared" si="1"/>
        <v>27.299999999999997</v>
      </c>
      <c r="E80" s="8" t="s">
        <v>16</v>
      </c>
    </row>
    <row r="81" spans="1:5" s="16" customFormat="1" ht="12">
      <c r="A81" s="11" t="s">
        <v>102</v>
      </c>
      <c r="B81" s="11">
        <v>12</v>
      </c>
      <c r="C81" s="12">
        <v>2.37</v>
      </c>
      <c r="D81" s="9">
        <f t="shared" si="1"/>
        <v>28.44</v>
      </c>
      <c r="E81" s="11" t="s">
        <v>16</v>
      </c>
    </row>
    <row r="82" spans="1:5" s="16" customFormat="1" ht="12">
      <c r="A82" s="8" t="s">
        <v>55</v>
      </c>
      <c r="B82" s="8">
        <v>8</v>
      </c>
      <c r="C82" s="9">
        <v>289</v>
      </c>
      <c r="D82" s="9">
        <f t="shared" si="1"/>
        <v>2312</v>
      </c>
      <c r="E82" s="8" t="s">
        <v>56</v>
      </c>
    </row>
    <row r="83" spans="1:5" s="16" customFormat="1" ht="12">
      <c r="A83" s="11"/>
      <c r="B83" s="11"/>
      <c r="C83" s="12"/>
      <c r="D83" s="12"/>
      <c r="E83" s="11"/>
    </row>
    <row r="84" spans="1:5" s="16" customFormat="1" ht="12">
      <c r="A84" s="11"/>
      <c r="B84" s="11"/>
      <c r="C84" s="12"/>
      <c r="D84" s="12"/>
      <c r="E84" s="11"/>
    </row>
    <row r="85" spans="1:5" s="16" customFormat="1" ht="12">
      <c r="A85" s="11"/>
      <c r="B85" s="11"/>
      <c r="C85" s="12"/>
      <c r="D85" s="12"/>
      <c r="E85" s="11"/>
    </row>
    <row r="86" spans="3:4" s="16" customFormat="1" ht="12">
      <c r="C86" s="17"/>
      <c r="D86" s="17"/>
    </row>
    <row r="87" s="16" customFormat="1" ht="12"/>
    <row r="88" s="16" customFormat="1" ht="12"/>
    <row r="89" s="16" customFormat="1" ht="12"/>
    <row r="90" s="16" customFormat="1" ht="12"/>
  </sheetData>
  <sheetProtection/>
  <printOptions/>
  <pageMargins left="0.75" right="0.75" top="1" bottom="1" header="0.492125985" footer="0.49212598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</dc:creator>
  <cp:keywords/>
  <dc:description/>
  <cp:lastModifiedBy>dirce</cp:lastModifiedBy>
  <cp:lastPrinted>2016-01-29T18:37:51Z</cp:lastPrinted>
  <dcterms:created xsi:type="dcterms:W3CDTF">2014-11-17T18:38:26Z</dcterms:created>
  <dcterms:modified xsi:type="dcterms:W3CDTF">2016-01-29T18:46:24Z</dcterms:modified>
  <cp:category/>
  <cp:version/>
  <cp:contentType/>
  <cp:contentStatus/>
</cp:coreProperties>
</file>